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1\PTW\"/>
    </mc:Choice>
  </mc:AlternateContent>
  <xr:revisionPtr revIDLastSave="0" documentId="13_ncr:1_{B46515DD-2BEE-44D1-8482-02884BDCBA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<sst xmlns="http://schemas.openxmlformats.org/spreadsheetml/2006/main" count="425" uniqueCount="160">
  <si>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</si>
  <si>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</si>
  <si>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</si>
  <si>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</si>
  <si>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</si>
  <si>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</si>
  <si>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</si>
  <si>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</si>
  <si>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</si>
  <si>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</si>
  <si>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</si>
  <si>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</si>
  <si>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</si>
  <si>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</si>
  <si>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</si>
  <si>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</si>
  <si>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</si>
  <si>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</si>
  <si>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</si>
  <si>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</si>
  <si>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</si>
  <si>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</si>
  <si>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</si>
  <si>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</si>
  <si>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</si>
  <si>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</si>
  <si>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</si>
  <si>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</si>
  <si>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</si>
  <si>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</si>
  <si>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</si>
  <si>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</si>
  <si>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</si>
  <si>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</si>
  <si>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</si>
  <si>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</si>
  <si>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</si>
  <si>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</si>
  <si>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</si>
  <si>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</si>
  <si>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</si>
  <si>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</si>
  <si>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</si>
  <si>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</si>
  <si>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</si>
  <si>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</si>
  <si>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</si>
  <si>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</si>
  <si>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</si>
  <si>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</si>
  <si>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</si>
  <si>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</si>
  <si>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</si>
  <si>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</si>
  <si>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</si>
  <si>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</si>
  <si>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</si>
  <si>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</si>
  <si>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</si>
  <si>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</si>
  <si>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</si>
  <si>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</si>
  <si>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</si>
  <si>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</si>
  <si>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</si>
  <si>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</si>
  <si>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</si>
  <si>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</si>
  <si>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</si>
  <si>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</si>
  <si>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</si>
  <si>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</si>
  <si>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</si>
  <si>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</si>
  <si>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</si>
  <si>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</si>
  <si>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</si>
  <si>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</si>
  <si>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</si>
  <si>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</si>
  <si>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</si>
  <si>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</si>
  <si>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</si>
  <si>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</si>
  <si>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</si>
  <si>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</si>
  <si>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</si>
  <si>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</si>
  <si>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</si>
  <si>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</si>
  <si>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</si>
  <si>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</si>
  <si>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</si>
  <si>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</si>
  <si>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</si>
  <si>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</si>
  <si>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</si>
  <si>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</si>
  <si>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</si>
  <si>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</si>
  <si>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</si>
  <si>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</si>
  <si>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</si>
  <si>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</si>
  <si>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HARLEY-DAVIDSON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</si>
  <si>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</si>
  <si>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</si>
  <si>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</si>
  <si>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</si>
  <si>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</si>
  <si>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</si>
  <si>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</si>
  <si>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</si>
  <si>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</si>
  <si>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STYCZEŃ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</si>
  <si>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</si>
  <si>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</si>
  <si>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</si>
  <si>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</si>
  <si>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Styczeń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</si>
  <si>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</si>
  <si>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</si>
  <si>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</si>
  <si>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</si>
  <si>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</si>
  <si>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</si>
  <si>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</si>
  <si>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</si>
  <si>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</si>
  <si>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</si>
  <si>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</si>
  <si>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</si>
  <si>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</si>
  <si>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</si>
  <si>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</si>
  <si>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</si>
  <si>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</si>
  <si>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</si>
  <si>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</si>
  <si>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</si>
  <si>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</si>
  <si>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</si>
  <si>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</si>
  <si>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</si>
  <si>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</si>
  <si>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</si>
  <si>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</si>
  <si>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</si>
  <si>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REJESTRACJE - PZPM na podstawie danych CEP (KPRM/MC). STYCZEŃ 2022</t>
  </si>
  <si>
    <t>ZNEN</t>
  </si>
  <si>
    <t>APRILIA</t>
  </si>
  <si>
    <t>ROK NARASTAJĄCO
STYCZEŃ-STYCZEŃ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</si>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</sst>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General</c:formatCode>
                <c:ptCount val="9"/>
                <c:pt idx="0">
                  <c:v>172</c:v>
                </c:pt>
                <c:pt idx="1">
                  <c:v>59</c:v>
                </c:pt>
                <c:pt idx="2">
                  <c:v>239</c:v>
                </c:pt>
                <c:pt idx="3">
                  <c:v>4</c:v>
                </c:pt>
                <c:pt idx="4">
                  <c:v>24</c:v>
                </c:pt>
                <c:pt idx="5">
                  <c:v>55</c:v>
                </c:pt>
                <c:pt idx="6">
                  <c:v>214</c:v>
                </c:pt>
                <c:pt idx="7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2022 rankingi'!$M$10,'R_MC 2022 rankingi'!$M$15,'R_MC 2022 rankingi'!$M$20,'R_MC 2022 rankingi'!$M$25,'R_MC 2022 rankingi'!$M$30,'R_MC 2022 rankingi'!$M$31,'R_MC 2022 rankingi'!$M$32)</c:f>
              <c:numCache>
                <c:formatCode>General</c:formatCode>
                <c:ptCount val="7"/>
                <c:pt idx="0">
                  <c:v>127</c:v>
                </c:pt>
                <c:pt idx="1">
                  <c:v>15</c:v>
                </c:pt>
                <c:pt idx="2">
                  <c:v>47</c:v>
                </c:pt>
                <c:pt idx="3" formatCode="#,##0">
                  <c:v>63</c:v>
                </c:pt>
                <c:pt idx="4">
                  <c:v>155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General</c:formatCode>
                <c:ptCount val="9"/>
                <c:pt idx="0">
                  <c:v>48</c:v>
                </c:pt>
                <c:pt idx="1">
                  <c:v>26</c:v>
                </c:pt>
                <c:pt idx="2">
                  <c:v>132</c:v>
                </c:pt>
                <c:pt idx="3">
                  <c:v>2</c:v>
                </c:pt>
                <c:pt idx="4">
                  <c:v>16</c:v>
                </c:pt>
                <c:pt idx="5">
                  <c:v>23</c:v>
                </c:pt>
                <c:pt idx="6">
                  <c:v>127</c:v>
                </c:pt>
                <c:pt idx="7">
                  <c:v>34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0.85325762104004776</c:v>
                </c:pt>
                <c:pt idx="1">
                  <c:v>0.14674237895995218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 2022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0.81435154707044111</c:v>
                </c:pt>
                <c:pt idx="1">
                  <c:v>0.18564845292955892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0.70685383980181671</c:v>
                </c:pt>
                <c:pt idx="1">
                  <c:v>0.29314616019818329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2022 rankingi'!$L$10,'R_MC 2022 rankingi'!$L$15,'R_MC 2022 rankingi'!$L$20,'R_MC 2022 rankingi'!$L$25,'R_MC 2022 rankingi'!$L$30,'R_MC 2022 rankingi'!$L$31,'R_MC 2022 rankingi'!$L$32)</c:f>
              <c:numCache>
                <c:formatCode>General</c:formatCode>
                <c:ptCount val="7"/>
                <c:pt idx="0">
                  <c:v>280</c:v>
                </c:pt>
                <c:pt idx="1">
                  <c:v>16</c:v>
                </c:pt>
                <c:pt idx="2">
                  <c:v>158</c:v>
                </c:pt>
                <c:pt idx="3" formatCode="#,##0">
                  <c:v>132</c:v>
                </c:pt>
                <c:pt idx="4">
                  <c:v>259</c:v>
                </c:pt>
                <c:pt idx="5">
                  <c:v>11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138</v>
      </c>
      <c r="C10" s="31" t="s">
        <v>139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140</v>
      </c>
      <c r="C13" s="144" t="s">
        <v>141</v>
      </c>
    </row>
    <row r="14" spans="2:18">
      <c r="C14" s="6"/>
    </row>
    <row r="15" spans="2:18">
      <c r="B15" s="7" t="s">
        <v>142</v>
      </c>
      <c r="C15" s="144" t="s">
        <v>143</v>
      </c>
    </row>
    <row r="17" spans="2:17">
      <c r="B17" s="7" t="s">
        <v>134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144</v>
      </c>
      <c r="C19" s="31" t="s">
        <v>145</v>
      </c>
    </row>
    <row r="21" spans="2:17">
      <c r="B21" s="7" t="s">
        <v>135</v>
      </c>
    </row>
    <row r="23" spans="2:17">
      <c r="B23" s="7" t="s">
        <v>146</v>
      </c>
      <c r="C23" s="31" t="s">
        <v>147</v>
      </c>
    </row>
    <row r="24" spans="2:17">
      <c r="B24" s="7"/>
    </row>
    <row r="25" spans="2:17">
      <c r="B25" s="7" t="s">
        <v>136</v>
      </c>
      <c r="C25" s="31" t="s">
        <v>137</v>
      </c>
    </row>
    <row r="27" spans="2:17">
      <c r="B27" s="90" t="s">
        <v>0</v>
      </c>
    </row>
    <row r="28" spans="2:17">
      <c r="B28" s="90" t="s">
        <v>106</v>
      </c>
    </row>
  </sheetData>
  <phoneticPr fontId="5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87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1">
        <v>3711</v>
      </c>
      <c r="O3" s="11">
        <v>0.81435154707044111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846</v>
      </c>
      <c r="O4" s="11">
        <v>0.18564845292955892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111</v>
      </c>
      <c r="B5" s="5">
        <v>4557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4557</v>
      </c>
      <c r="O5" s="11">
        <v>1</v>
      </c>
      <c r="T5" s="165" t="s">
        <v>88</v>
      </c>
      <c r="U5" s="166">
        <v>3942</v>
      </c>
      <c r="V5" s="166">
        <v>5120</v>
      </c>
      <c r="W5" s="166">
        <v>11099</v>
      </c>
      <c r="X5" s="166">
        <v>12644</v>
      </c>
      <c r="Y5" s="166">
        <v>12970</v>
      </c>
      <c r="Z5" s="166">
        <v>13029</v>
      </c>
      <c r="AA5" s="166">
        <v>11926</v>
      </c>
      <c r="AB5" s="166">
        <v>9511</v>
      </c>
      <c r="AC5" s="166">
        <v>7650</v>
      </c>
      <c r="AD5" s="166">
        <v>6231</v>
      </c>
      <c r="AE5" s="166">
        <v>5319</v>
      </c>
      <c r="AF5" s="166">
        <v>5536</v>
      </c>
      <c r="AG5" s="166">
        <v>104977</v>
      </c>
    </row>
    <row r="6" spans="1:33" ht="15.75" customHeight="1">
      <c r="A6" s="145" t="s">
        <v>112</v>
      </c>
      <c r="B6" s="24">
        <v>-0.17684248554913296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113</v>
      </c>
      <c r="B7" s="26">
        <v>0.15601217656012167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0.15601217656012167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114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2022</v>
      </c>
      <c r="C10" s="60">
        <v>2021</v>
      </c>
      <c r="D10" s="189"/>
      <c r="E10" s="60">
        <v>2022</v>
      </c>
      <c r="F10" s="60">
        <v>2021</v>
      </c>
      <c r="G10" s="189"/>
      <c r="H10" s="3"/>
      <c r="N10" s="19"/>
    </row>
    <row r="11" spans="1:33" ht="19.5" customHeight="1">
      <c r="A11" s="71" t="s">
        <v>20</v>
      </c>
      <c r="B11" s="21">
        <v>3711</v>
      </c>
      <c r="C11" s="21">
        <v>3151</v>
      </c>
      <c r="D11" s="74">
        <v>0.17772135829895275</v>
      </c>
      <c r="E11" s="21">
        <v>3711</v>
      </c>
      <c r="F11" s="71">
        <v>3151</v>
      </c>
      <c r="G11" s="74">
        <v>0.17772135829895275</v>
      </c>
      <c r="H11" s="3"/>
      <c r="N11" s="19"/>
    </row>
    <row r="12" spans="1:33" ht="19.5" customHeight="1">
      <c r="A12" s="71" t="s">
        <v>21</v>
      </c>
      <c r="B12" s="21">
        <v>846</v>
      </c>
      <c r="C12" s="21">
        <v>791</v>
      </c>
      <c r="D12" s="74">
        <v>6.9532237673830544E-2</v>
      </c>
      <c r="E12" s="21">
        <v>846</v>
      </c>
      <c r="F12" s="71">
        <v>791</v>
      </c>
      <c r="G12" s="74">
        <v>6.9532237673830544E-2</v>
      </c>
      <c r="N12" s="19"/>
      <c r="Q12" s="31"/>
    </row>
    <row r="13" spans="1:33" ht="19.5" customHeight="1">
      <c r="A13" s="69" t="s">
        <v>18</v>
      </c>
      <c r="B13" s="21">
        <v>4557</v>
      </c>
      <c r="C13" s="21">
        <v>3942</v>
      </c>
      <c r="D13" s="74">
        <v>0.15601217656012167</v>
      </c>
      <c r="E13" s="21">
        <v>4557</v>
      </c>
      <c r="F13" s="21">
        <v>3942</v>
      </c>
      <c r="G13" s="74">
        <v>0.15601217656012167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105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115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100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1">
        <v>856</v>
      </c>
      <c r="O3" s="11">
        <v>0.70685383980181671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355</v>
      </c>
      <c r="O4" s="11">
        <v>0.29314616019818329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111</v>
      </c>
      <c r="B5" s="5">
        <v>1211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1211</v>
      </c>
      <c r="O5" s="11">
        <v>1</v>
      </c>
      <c r="T5" s="165" t="s">
        <v>88</v>
      </c>
      <c r="U5" s="166">
        <v>711</v>
      </c>
      <c r="V5" s="166">
        <v>1307</v>
      </c>
      <c r="W5" s="166">
        <v>3125</v>
      </c>
      <c r="X5" s="166">
        <v>4024</v>
      </c>
      <c r="Y5" s="166">
        <v>4420</v>
      </c>
      <c r="Z5" s="166">
        <v>4539</v>
      </c>
      <c r="AA5" s="166">
        <v>4116</v>
      </c>
      <c r="AB5" s="166">
        <v>3369</v>
      </c>
      <c r="AC5" s="166">
        <v>2558</v>
      </c>
      <c r="AD5" s="166">
        <v>2035</v>
      </c>
      <c r="AE5" s="166">
        <v>1742</v>
      </c>
      <c r="AF5" s="166">
        <v>2343</v>
      </c>
      <c r="AG5" s="166">
        <v>34289</v>
      </c>
    </row>
    <row r="6" spans="1:34" ht="15.75" customHeight="1">
      <c r="A6" s="145" t="s">
        <v>112</v>
      </c>
      <c r="B6" s="24">
        <v>-0.48314127187366629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113</v>
      </c>
      <c r="B7" s="26">
        <v>0.70323488045007032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0.70323488045007032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114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2022</v>
      </c>
      <c r="C10" s="60">
        <v>2021</v>
      </c>
      <c r="D10" s="192"/>
      <c r="E10" s="60">
        <v>2022</v>
      </c>
      <c r="F10" s="60">
        <v>2021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856</v>
      </c>
      <c r="C11" s="21">
        <v>410</v>
      </c>
      <c r="D11" s="74">
        <v>1.0878048780487806</v>
      </c>
      <c r="E11" s="21">
        <v>856</v>
      </c>
      <c r="F11" s="71">
        <v>410</v>
      </c>
      <c r="G11" s="74">
        <v>1.0878048780487806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355</v>
      </c>
      <c r="C12" s="21">
        <v>301</v>
      </c>
      <c r="D12" s="74">
        <v>0.17940199335548179</v>
      </c>
      <c r="E12" s="21">
        <v>355</v>
      </c>
      <c r="F12" s="71">
        <v>301</v>
      </c>
      <c r="G12" s="74">
        <v>0.17940199335548179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1211</v>
      </c>
      <c r="C13" s="21">
        <v>711</v>
      </c>
      <c r="D13" s="74">
        <v>0.70323488045007032</v>
      </c>
      <c r="E13" s="21">
        <v>1211</v>
      </c>
      <c r="F13" s="21">
        <v>711</v>
      </c>
      <c r="G13" s="74">
        <v>0.70323488045007032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105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116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8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8"/>
      <c r="Q7" s="88"/>
      <c r="R7" s="88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8"/>
      <c r="R8" s="88"/>
    </row>
    <row r="9" spans="1:18">
      <c r="A9" s="5">
        <v>2022</v>
      </c>
      <c r="B9" s="5">
        <v>856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7">
        <v>856</v>
      </c>
      <c r="O9" s="3"/>
      <c r="R9" s="88"/>
    </row>
    <row r="10" spans="1:18">
      <c r="A10" s="146" t="s">
        <v>117</v>
      </c>
      <c r="B10" s="33">
        <v>1.0878048780487806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>
        <v>1.0878048780487806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114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2022</v>
      </c>
      <c r="C13" s="60">
        <v>2021</v>
      </c>
      <c r="D13" s="192"/>
      <c r="E13" s="60">
        <v>2022</v>
      </c>
      <c r="F13" s="60">
        <v>2021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856</v>
      </c>
      <c r="C14" s="58">
        <v>410</v>
      </c>
      <c r="D14" s="59">
        <v>1.0878048780487806</v>
      </c>
      <c r="E14" s="58">
        <v>856</v>
      </c>
      <c r="F14" s="57">
        <v>410</v>
      </c>
      <c r="G14" s="59">
        <v>1.0878048780487806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105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0.30217391304347824</v>
      </c>
      <c r="C46" s="11">
        <v>0.37625979843225082</v>
      </c>
      <c r="D46" s="11">
        <v>0.2320110701107011</v>
      </c>
      <c r="E46" s="11">
        <v>0.19865642994241842</v>
      </c>
      <c r="F46" s="11">
        <v>0.31614981876761983</v>
      </c>
      <c r="G46" s="11">
        <v>0.25322782174094127</v>
      </c>
      <c r="H46" s="11">
        <v>0.19461077844311378</v>
      </c>
      <c r="I46" s="11">
        <v>0.21739130434782608</v>
      </c>
      <c r="J46" s="11">
        <v>0.25163398692810457</v>
      </c>
      <c r="K46" s="11">
        <v>0.37116912599318957</v>
      </c>
      <c r="L46" s="11">
        <v>0.43760129659643437</v>
      </c>
      <c r="M46" s="11">
        <v>0.53846153846153844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0.77073170731707319</v>
      </c>
      <c r="C48" s="11">
        <v>0.58609271523178808</v>
      </c>
      <c r="D48" s="11">
        <v>0.37156995051731895</v>
      </c>
      <c r="E48" s="11">
        <v>0.25242718446601942</v>
      </c>
      <c r="F48" s="11">
        <v>0.22848464394195073</v>
      </c>
      <c r="G48" s="11">
        <v>0.22191011235955055</v>
      </c>
      <c r="H48" s="11">
        <v>0.24061081304168386</v>
      </c>
      <c r="I48" s="11">
        <v>0.20591341077085534</v>
      </c>
      <c r="J48" s="11">
        <v>0.27515400410677621</v>
      </c>
      <c r="K48" s="11">
        <v>0.17284991568296795</v>
      </c>
      <c r="L48" s="11">
        <v>0.21008403361344538</v>
      </c>
      <c r="M48" s="11">
        <v>0.18396946564885497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0.19976635514018692</v>
      </c>
      <c r="C50" s="11" t="e">
        <v>#DIV/0!</v>
      </c>
      <c r="D50" s="11" t="e">
        <v>#DIV/0!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2.31892523364486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118</v>
      </c>
      <c r="C2" s="198"/>
      <c r="D2" s="198"/>
      <c r="E2" s="198"/>
      <c r="F2" s="198"/>
      <c r="G2" s="198"/>
      <c r="H2" s="198"/>
      <c r="I2" s="135"/>
      <c r="J2" s="199" t="s">
        <v>121</v>
      </c>
      <c r="K2" s="199"/>
      <c r="L2" s="199"/>
      <c r="M2" s="199"/>
      <c r="N2" s="199"/>
      <c r="O2" s="199"/>
      <c r="P2" s="199"/>
      <c r="R2" s="199" t="s">
        <v>122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66</v>
      </c>
      <c r="C3" s="202" t="s">
        <v>69</v>
      </c>
      <c r="D3" s="204" t="s">
        <v>119</v>
      </c>
      <c r="E3" s="205"/>
      <c r="F3" s="205"/>
      <c r="G3" s="205"/>
      <c r="H3" s="206"/>
      <c r="I3" s="137"/>
      <c r="J3" s="200" t="s">
        <v>70</v>
      </c>
      <c r="K3" s="208" t="s">
        <v>69</v>
      </c>
      <c r="L3" s="204" t="s">
        <v>119</v>
      </c>
      <c r="M3" s="205"/>
      <c r="N3" s="205"/>
      <c r="O3" s="205"/>
      <c r="P3" s="206"/>
      <c r="R3" s="200" t="s">
        <v>72</v>
      </c>
      <c r="S3" s="208" t="s">
        <v>69</v>
      </c>
      <c r="T3" s="204" t="s">
        <v>119</v>
      </c>
      <c r="U3" s="205"/>
      <c r="V3" s="205"/>
      <c r="W3" s="205"/>
      <c r="X3" s="206"/>
    </row>
    <row r="4" spans="2:24" ht="15" customHeight="1">
      <c r="B4" s="201"/>
      <c r="C4" s="203"/>
      <c r="D4" s="95">
        <v>2022</v>
      </c>
      <c r="E4" s="96" t="s">
        <v>67</v>
      </c>
      <c r="F4" s="95">
        <v>2021</v>
      </c>
      <c r="G4" s="96" t="s">
        <v>67</v>
      </c>
      <c r="H4" s="134" t="s">
        <v>68</v>
      </c>
      <c r="I4" s="138"/>
      <c r="J4" s="207"/>
      <c r="K4" s="209"/>
      <c r="L4" s="211">
        <v>2022</v>
      </c>
      <c r="M4" s="211">
        <v>2021</v>
      </c>
      <c r="N4" s="213" t="s">
        <v>73</v>
      </c>
      <c r="O4" s="213" t="s">
        <v>120</v>
      </c>
      <c r="P4" s="213" t="s">
        <v>89</v>
      </c>
      <c r="R4" s="207"/>
      <c r="S4" s="209"/>
      <c r="T4" s="211">
        <v>2022</v>
      </c>
      <c r="U4" s="211">
        <v>2021</v>
      </c>
      <c r="V4" s="213" t="s">
        <v>73</v>
      </c>
      <c r="W4" s="213" t="s">
        <v>120</v>
      </c>
      <c r="X4" s="213" t="s">
        <v>89</v>
      </c>
    </row>
    <row r="5" spans="2:24" ht="12.75" customHeight="1">
      <c r="B5" s="150">
        <v>1</v>
      </c>
      <c r="C5" s="151" t="s">
        <v>36</v>
      </c>
      <c r="D5" s="157">
        <v>222</v>
      </c>
      <c r="E5" s="123">
        <v>0.25934579439252337</v>
      </c>
      <c r="F5" s="157">
        <v>104</v>
      </c>
      <c r="G5" s="141">
        <v>0.25365853658536586</v>
      </c>
      <c r="H5" s="142">
        <v>1.1346153846153846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35</v>
      </c>
      <c r="D6" s="158">
        <v>115</v>
      </c>
      <c r="E6" s="124">
        <v>0.13434579439252337</v>
      </c>
      <c r="F6" s="158">
        <v>15</v>
      </c>
      <c r="G6" s="125">
        <v>3.6585365853658534E-2</v>
      </c>
      <c r="H6" s="143">
        <v>6.666666666666667</v>
      </c>
      <c r="J6" s="105" t="s">
        <v>44</v>
      </c>
      <c r="K6" s="82" t="s">
        <v>36</v>
      </c>
      <c r="L6" s="130">
        <v>67</v>
      </c>
      <c r="M6" s="132">
        <v>16</v>
      </c>
      <c r="N6" s="83">
        <v>3.1875</v>
      </c>
      <c r="O6" s="97"/>
      <c r="P6" s="97"/>
      <c r="R6" s="105" t="s">
        <v>60</v>
      </c>
      <c r="S6" s="82" t="s">
        <v>36</v>
      </c>
      <c r="T6" s="130">
        <v>63</v>
      </c>
      <c r="U6" s="132">
        <v>14</v>
      </c>
      <c r="V6" s="83">
        <v>3.5</v>
      </c>
      <c r="W6" s="97"/>
      <c r="X6" s="97"/>
    </row>
    <row r="7" spans="2:24" ht="15">
      <c r="B7" s="152">
        <v>3</v>
      </c>
      <c r="C7" s="153" t="s">
        <v>2</v>
      </c>
      <c r="D7" s="158">
        <v>59</v>
      </c>
      <c r="E7" s="124">
        <v>6.8925233644859807E-2</v>
      </c>
      <c r="F7" s="158">
        <v>56</v>
      </c>
      <c r="G7" s="125">
        <v>0.13658536585365855</v>
      </c>
      <c r="H7" s="143">
        <v>5.3571428571428603E-2</v>
      </c>
      <c r="J7" s="106"/>
      <c r="K7" s="84" t="s">
        <v>37</v>
      </c>
      <c r="L7" s="131">
        <v>39</v>
      </c>
      <c r="M7" s="133">
        <v>10</v>
      </c>
      <c r="N7" s="85">
        <v>2.9</v>
      </c>
      <c r="O7" s="98"/>
      <c r="P7" s="98"/>
      <c r="R7" s="106"/>
      <c r="S7" s="84" t="s">
        <v>35</v>
      </c>
      <c r="T7" s="131">
        <v>37</v>
      </c>
      <c r="U7" s="133">
        <v>4</v>
      </c>
      <c r="V7" s="85">
        <v>8.25</v>
      </c>
      <c r="W7" s="98"/>
      <c r="X7" s="98"/>
    </row>
    <row r="8" spans="2:24" ht="15">
      <c r="B8" s="152">
        <v>4</v>
      </c>
      <c r="C8" s="153" t="s">
        <v>41</v>
      </c>
      <c r="D8" s="158">
        <v>41</v>
      </c>
      <c r="E8" s="124">
        <v>4.7897196261682241E-2</v>
      </c>
      <c r="F8" s="158">
        <v>12</v>
      </c>
      <c r="G8" s="125">
        <v>2.9268292682926831E-2</v>
      </c>
      <c r="H8" s="143">
        <v>2.4166666666666665</v>
      </c>
      <c r="J8" s="106"/>
      <c r="K8" s="84" t="s">
        <v>35</v>
      </c>
      <c r="L8" s="131">
        <v>36</v>
      </c>
      <c r="M8" s="133">
        <v>8</v>
      </c>
      <c r="N8" s="85">
        <v>3.5</v>
      </c>
      <c r="O8" s="98"/>
      <c r="P8" s="98"/>
      <c r="R8" s="106"/>
      <c r="S8" s="84" t="s">
        <v>99</v>
      </c>
      <c r="T8" s="131">
        <v>15</v>
      </c>
      <c r="U8" s="133">
        <v>8</v>
      </c>
      <c r="V8" s="85">
        <v>0.875</v>
      </c>
      <c r="W8" s="98"/>
      <c r="X8" s="98"/>
    </row>
    <row r="9" spans="2:24">
      <c r="B9" s="152">
        <v>5</v>
      </c>
      <c r="C9" s="153" t="s">
        <v>37</v>
      </c>
      <c r="D9" s="158">
        <v>39</v>
      </c>
      <c r="E9" s="124">
        <v>4.55607476635514E-2</v>
      </c>
      <c r="F9" s="158">
        <v>10</v>
      </c>
      <c r="G9" s="173">
        <v>2.4390243902439025E-2</v>
      </c>
      <c r="H9" s="143">
        <v>2.9</v>
      </c>
      <c r="J9" s="105"/>
      <c r="K9" s="105" t="s">
        <v>45</v>
      </c>
      <c r="L9" s="105">
        <v>138</v>
      </c>
      <c r="M9" s="105">
        <v>93</v>
      </c>
      <c r="N9" s="86">
        <v>0.4838709677419355</v>
      </c>
      <c r="O9" s="107"/>
      <c r="P9" s="107"/>
      <c r="R9" s="105"/>
      <c r="S9" s="105" t="s">
        <v>45</v>
      </c>
      <c r="T9" s="105">
        <v>57</v>
      </c>
      <c r="U9" s="105">
        <v>22</v>
      </c>
      <c r="V9" s="86">
        <v>1.5909090909090908</v>
      </c>
      <c r="W9" s="107"/>
      <c r="X9" s="107"/>
    </row>
    <row r="10" spans="2:24">
      <c r="B10" s="152"/>
      <c r="C10" s="153" t="s">
        <v>108</v>
      </c>
      <c r="D10" s="158">
        <v>39</v>
      </c>
      <c r="E10" s="124">
        <v>4.55607476635514E-2</v>
      </c>
      <c r="F10" s="158">
        <v>22</v>
      </c>
      <c r="G10" s="173">
        <v>5.3658536585365853E-2</v>
      </c>
      <c r="H10" s="143">
        <v>0.77272727272727271</v>
      </c>
      <c r="J10" s="108" t="s">
        <v>46</v>
      </c>
      <c r="K10" s="109"/>
      <c r="L10" s="99">
        <v>280</v>
      </c>
      <c r="M10" s="99">
        <v>127</v>
      </c>
      <c r="N10" s="101">
        <v>1.204724409448819</v>
      </c>
      <c r="O10" s="122">
        <v>0.32710280373831774</v>
      </c>
      <c r="P10" s="122">
        <v>0.30975609756097561</v>
      </c>
      <c r="R10" s="108" t="s">
        <v>152</v>
      </c>
      <c r="S10" s="109"/>
      <c r="T10" s="99">
        <v>172</v>
      </c>
      <c r="U10" s="99">
        <v>48</v>
      </c>
      <c r="V10" s="101">
        <v>2.5833333333333335</v>
      </c>
      <c r="W10" s="122">
        <v>0.20093457943925233</v>
      </c>
      <c r="X10" s="122">
        <v>0.11707317073170732</v>
      </c>
    </row>
    <row r="11" spans="2:24" ht="15">
      <c r="B11" s="152">
        <v>7</v>
      </c>
      <c r="C11" s="153" t="s">
        <v>85</v>
      </c>
      <c r="D11" s="158">
        <v>32</v>
      </c>
      <c r="E11" s="124">
        <v>3.7383177570093455E-2</v>
      </c>
      <c r="F11" s="158">
        <v>9</v>
      </c>
      <c r="G11" s="125">
        <v>2.1951219512195121E-2</v>
      </c>
      <c r="H11" s="143">
        <v>2.5555555555555554</v>
      </c>
      <c r="J11" s="105" t="s">
        <v>47</v>
      </c>
      <c r="K11" s="179" t="s">
        <v>85</v>
      </c>
      <c r="L11" s="175">
        <v>5</v>
      </c>
      <c r="M11" s="176"/>
      <c r="N11" s="83"/>
      <c r="O11" s="97"/>
      <c r="P11" s="97"/>
      <c r="R11" s="105" t="s">
        <v>61</v>
      </c>
      <c r="S11" s="82" t="s">
        <v>37</v>
      </c>
      <c r="T11" s="130">
        <v>21</v>
      </c>
      <c r="U11" s="132">
        <v>4</v>
      </c>
      <c r="V11" s="83">
        <v>4.25</v>
      </c>
      <c r="W11" s="97"/>
      <c r="X11" s="97"/>
    </row>
    <row r="12" spans="2:24" ht="15">
      <c r="B12" s="152">
        <v>8</v>
      </c>
      <c r="C12" s="153" t="s">
        <v>38</v>
      </c>
      <c r="D12" s="158">
        <v>30</v>
      </c>
      <c r="E12" s="124">
        <v>3.5046728971962614E-2</v>
      </c>
      <c r="F12" s="158">
        <v>22</v>
      </c>
      <c r="G12" s="125">
        <v>5.3658536585365853E-2</v>
      </c>
      <c r="H12" s="143">
        <v>0.36363636363636354</v>
      </c>
      <c r="J12" s="106"/>
      <c r="K12" s="180" t="s">
        <v>41</v>
      </c>
      <c r="L12" s="177">
        <v>4</v>
      </c>
      <c r="M12" s="178">
        <v>2</v>
      </c>
      <c r="N12" s="85">
        <v>1</v>
      </c>
      <c r="O12" s="98"/>
      <c r="P12" s="98"/>
      <c r="R12" s="106"/>
      <c r="S12" s="84" t="s">
        <v>36</v>
      </c>
      <c r="T12" s="131">
        <v>13</v>
      </c>
      <c r="U12" s="133">
        <v>5</v>
      </c>
      <c r="V12" s="85">
        <v>1.6</v>
      </c>
      <c r="W12" s="98"/>
      <c r="X12" s="98"/>
    </row>
    <row r="13" spans="2:24" ht="15">
      <c r="B13" s="152">
        <v>9</v>
      </c>
      <c r="C13" s="153" t="s">
        <v>104</v>
      </c>
      <c r="D13" s="158">
        <v>23</v>
      </c>
      <c r="E13" s="124">
        <v>2.6869158878504672E-2</v>
      </c>
      <c r="F13" s="158">
        <v>18</v>
      </c>
      <c r="G13" s="125">
        <v>4.3902439024390241E-2</v>
      </c>
      <c r="H13" s="143">
        <v>0.27777777777777768</v>
      </c>
      <c r="J13" s="106"/>
      <c r="K13" s="180" t="s">
        <v>80</v>
      </c>
      <c r="L13" s="177">
        <v>3</v>
      </c>
      <c r="M13" s="178">
        <v>3</v>
      </c>
      <c r="N13" s="85">
        <v>0</v>
      </c>
      <c r="O13" s="98"/>
      <c r="P13" s="98"/>
      <c r="R13" s="106"/>
      <c r="S13" s="84" t="s">
        <v>108</v>
      </c>
      <c r="T13" s="131">
        <v>6</v>
      </c>
      <c r="U13" s="133">
        <v>1</v>
      </c>
      <c r="V13" s="85">
        <v>5</v>
      </c>
      <c r="W13" s="98"/>
      <c r="X13" s="98"/>
    </row>
    <row r="14" spans="2:24">
      <c r="B14" s="152"/>
      <c r="C14" s="153" t="s">
        <v>82</v>
      </c>
      <c r="D14" s="158">
        <v>23</v>
      </c>
      <c r="E14" s="124">
        <v>2.6869158878504672E-2</v>
      </c>
      <c r="F14" s="158">
        <v>10</v>
      </c>
      <c r="G14" s="125">
        <v>2.4390243902439025E-2</v>
      </c>
      <c r="H14" s="143">
        <v>1.2999999999999998</v>
      </c>
      <c r="J14" s="105"/>
      <c r="K14" s="105" t="s">
        <v>45</v>
      </c>
      <c r="L14" s="105">
        <v>4</v>
      </c>
      <c r="M14" s="105">
        <v>10</v>
      </c>
      <c r="N14" s="86">
        <v>-0.6</v>
      </c>
      <c r="O14" s="107"/>
      <c r="P14" s="107"/>
      <c r="R14" s="105"/>
      <c r="S14" s="105" t="s">
        <v>45</v>
      </c>
      <c r="T14" s="105">
        <v>19</v>
      </c>
      <c r="U14" s="105">
        <v>16</v>
      </c>
      <c r="V14" s="86">
        <v>0.1875</v>
      </c>
      <c r="W14" s="107"/>
      <c r="X14" s="107"/>
    </row>
    <row r="15" spans="2:24">
      <c r="B15" s="216" t="s">
        <v>42</v>
      </c>
      <c r="C15" s="217"/>
      <c r="D15" s="113">
        <v>623</v>
      </c>
      <c r="E15" s="114">
        <v>0.72780373831775713</v>
      </c>
      <c r="F15" s="113">
        <v>278</v>
      </c>
      <c r="G15" s="114">
        <v>0.67804878048780504</v>
      </c>
      <c r="H15" s="104">
        <v>1.2410071942446042</v>
      </c>
      <c r="J15" s="108" t="s">
        <v>48</v>
      </c>
      <c r="K15" s="109"/>
      <c r="L15" s="99">
        <v>16</v>
      </c>
      <c r="M15" s="99">
        <v>15</v>
      </c>
      <c r="N15" s="101">
        <v>6.6666666666666652E-2</v>
      </c>
      <c r="O15" s="122">
        <v>1.8691588785046728E-2</v>
      </c>
      <c r="P15" s="122">
        <v>3.6585365853658534E-2</v>
      </c>
      <c r="R15" s="108" t="s">
        <v>153</v>
      </c>
      <c r="S15" s="109"/>
      <c r="T15" s="99">
        <v>59</v>
      </c>
      <c r="U15" s="99">
        <v>26</v>
      </c>
      <c r="V15" s="101">
        <v>1.2692307692307692</v>
      </c>
      <c r="W15" s="122">
        <v>6.8925233644859807E-2</v>
      </c>
      <c r="X15" s="122">
        <v>6.3414634146341464E-2</v>
      </c>
    </row>
    <row r="16" spans="2:24" ht="15">
      <c r="B16" s="218" t="s">
        <v>43</v>
      </c>
      <c r="C16" s="218"/>
      <c r="D16" s="115">
        <v>233</v>
      </c>
      <c r="E16" s="114">
        <v>0.27219626168224298</v>
      </c>
      <c r="F16" s="115">
        <v>132</v>
      </c>
      <c r="G16" s="114">
        <v>0.32195121951219513</v>
      </c>
      <c r="H16" s="103">
        <v>0.76515151515151514</v>
      </c>
      <c r="J16" s="105" t="s">
        <v>49</v>
      </c>
      <c r="K16" s="82" t="s">
        <v>36</v>
      </c>
      <c r="L16" s="130">
        <v>60</v>
      </c>
      <c r="M16" s="132">
        <v>14</v>
      </c>
      <c r="N16" s="83">
        <v>3.2857142857142856</v>
      </c>
      <c r="O16" s="97"/>
      <c r="P16" s="97"/>
      <c r="R16" s="105" t="s">
        <v>62</v>
      </c>
      <c r="S16" s="82" t="s">
        <v>36</v>
      </c>
      <c r="T16" s="130">
        <v>40</v>
      </c>
      <c r="U16" s="132">
        <v>26</v>
      </c>
      <c r="V16" s="83">
        <v>0.53846153846153855</v>
      </c>
      <c r="W16" s="97"/>
      <c r="X16" s="97"/>
    </row>
    <row r="17" spans="2:24" ht="15">
      <c r="B17" s="219" t="s">
        <v>18</v>
      </c>
      <c r="C17" s="219"/>
      <c r="D17" s="154">
        <v>856</v>
      </c>
      <c r="E17" s="147">
        <v>1</v>
      </c>
      <c r="F17" s="154">
        <v>410</v>
      </c>
      <c r="G17" s="148">
        <v>1.0000000000000004</v>
      </c>
      <c r="H17" s="149">
        <v>1.0878048780487806</v>
      </c>
      <c r="J17" s="106"/>
      <c r="K17" s="84" t="s">
        <v>41</v>
      </c>
      <c r="L17" s="131">
        <v>21</v>
      </c>
      <c r="M17" s="133">
        <v>3</v>
      </c>
      <c r="N17" s="85">
        <v>6</v>
      </c>
      <c r="O17" s="98"/>
      <c r="P17" s="98"/>
      <c r="R17" s="106"/>
      <c r="S17" s="84" t="s">
        <v>35</v>
      </c>
      <c r="T17" s="131">
        <v>26</v>
      </c>
      <c r="U17" s="133">
        <v>6</v>
      </c>
      <c r="V17" s="85">
        <v>3.333333333333333</v>
      </c>
      <c r="W17" s="98"/>
      <c r="X17" s="98"/>
    </row>
    <row r="18" spans="2:24" ht="15">
      <c r="B18" s="220" t="s">
        <v>107</v>
      </c>
      <c r="C18" s="220"/>
      <c r="D18" s="220"/>
      <c r="E18" s="220"/>
      <c r="F18" s="220"/>
      <c r="G18" s="220"/>
      <c r="H18" s="220"/>
      <c r="J18" s="106"/>
      <c r="K18" s="84" t="s">
        <v>85</v>
      </c>
      <c r="L18" s="131">
        <v>20</v>
      </c>
      <c r="M18" s="133">
        <v>6</v>
      </c>
      <c r="N18" s="85">
        <v>2.3333333333333335</v>
      </c>
      <c r="O18" s="98"/>
      <c r="P18" s="98"/>
      <c r="R18" s="106"/>
      <c r="S18" s="84" t="s">
        <v>59</v>
      </c>
      <c r="T18" s="131">
        <v>21</v>
      </c>
      <c r="U18" s="133">
        <v>16</v>
      </c>
      <c r="V18" s="85">
        <v>0.3125</v>
      </c>
      <c r="W18" s="98"/>
      <c r="X18" s="98"/>
    </row>
    <row r="19" spans="2:24">
      <c r="B19" s="221" t="s">
        <v>75</v>
      </c>
      <c r="C19" s="221"/>
      <c r="D19" s="221"/>
      <c r="E19" s="221"/>
      <c r="F19" s="221"/>
      <c r="G19" s="221"/>
      <c r="H19" s="221"/>
      <c r="J19" s="105"/>
      <c r="K19" s="110" t="s">
        <v>45</v>
      </c>
      <c r="L19" s="105">
        <v>57</v>
      </c>
      <c r="M19" s="105">
        <v>24</v>
      </c>
      <c r="N19" s="86">
        <v>1.375</v>
      </c>
      <c r="O19" s="107"/>
      <c r="P19" s="107"/>
      <c r="R19" s="105"/>
      <c r="S19" s="110" t="s">
        <v>45</v>
      </c>
      <c r="T19" s="105">
        <v>152</v>
      </c>
      <c r="U19" s="105">
        <v>84</v>
      </c>
      <c r="V19" s="86">
        <v>0.80952380952380953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50</v>
      </c>
      <c r="K20" s="111"/>
      <c r="L20" s="99">
        <v>158</v>
      </c>
      <c r="M20" s="99">
        <v>47</v>
      </c>
      <c r="N20" s="101">
        <v>2.3617021276595747</v>
      </c>
      <c r="O20" s="122">
        <v>0.18457943925233644</v>
      </c>
      <c r="P20" s="122">
        <v>0.11463414634146342</v>
      </c>
      <c r="R20" s="108" t="s">
        <v>154</v>
      </c>
      <c r="S20" s="121"/>
      <c r="T20" s="99">
        <v>239</v>
      </c>
      <c r="U20" s="99">
        <v>132</v>
      </c>
      <c r="V20" s="101">
        <v>0.81060606060606055</v>
      </c>
      <c r="W20" s="122">
        <v>0.27920560747663553</v>
      </c>
      <c r="X20" s="122">
        <v>0.32195121951219513</v>
      </c>
    </row>
    <row r="21" spans="2:24" ht="12.75" customHeight="1">
      <c r="J21" s="105" t="s">
        <v>51</v>
      </c>
      <c r="K21" s="82" t="s">
        <v>35</v>
      </c>
      <c r="L21" s="130">
        <v>46</v>
      </c>
      <c r="M21" s="132">
        <v>4</v>
      </c>
      <c r="N21" s="83">
        <v>10.5</v>
      </c>
      <c r="O21" s="97"/>
      <c r="P21" s="97"/>
      <c r="R21" s="106" t="s">
        <v>101</v>
      </c>
      <c r="S21" s="82" t="s">
        <v>40</v>
      </c>
      <c r="T21" s="130">
        <v>2</v>
      </c>
      <c r="U21" s="132"/>
      <c r="V21" s="83"/>
      <c r="W21" s="97"/>
      <c r="X21" s="97"/>
    </row>
    <row r="22" spans="2:24" ht="15">
      <c r="J22" s="106"/>
      <c r="K22" s="84" t="s">
        <v>36</v>
      </c>
      <c r="L22" s="131">
        <v>45</v>
      </c>
      <c r="M22" s="133">
        <v>34</v>
      </c>
      <c r="N22" s="85">
        <v>0.32352941176470584</v>
      </c>
      <c r="O22" s="98"/>
      <c r="P22" s="98"/>
      <c r="R22" s="106"/>
      <c r="S22" s="84" t="s">
        <v>38</v>
      </c>
      <c r="T22" s="131">
        <v>2</v>
      </c>
      <c r="U22" s="133"/>
      <c r="V22" s="85"/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18</v>
      </c>
      <c r="M23" s="133">
        <v>11</v>
      </c>
      <c r="N23" s="85">
        <v>0.63636363636363646</v>
      </c>
      <c r="O23" s="98"/>
      <c r="P23" s="98"/>
      <c r="R23" s="106"/>
      <c r="S23" s="84"/>
      <c r="T23" s="92"/>
      <c r="U23" s="133"/>
      <c r="V23" s="85"/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23</v>
      </c>
      <c r="M24" s="105">
        <v>14</v>
      </c>
      <c r="N24" s="86">
        <v>0.64285714285714279</v>
      </c>
      <c r="O24" s="107"/>
      <c r="P24" s="107"/>
      <c r="R24" s="105"/>
      <c r="S24" s="110" t="s">
        <v>45</v>
      </c>
      <c r="T24" s="105">
        <v>0</v>
      </c>
      <c r="U24" s="105">
        <v>2</v>
      </c>
      <c r="V24" s="86">
        <v>-1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132</v>
      </c>
      <c r="M25" s="171">
        <v>63</v>
      </c>
      <c r="N25" s="101">
        <v>1.0952380952380953</v>
      </c>
      <c r="O25" s="122">
        <v>0.1542056074766355</v>
      </c>
      <c r="P25" s="122">
        <v>0.15365853658536585</v>
      </c>
      <c r="R25" s="108" t="s">
        <v>155</v>
      </c>
      <c r="S25" s="111"/>
      <c r="T25" s="99">
        <v>4</v>
      </c>
      <c r="U25" s="99">
        <v>2</v>
      </c>
      <c r="V25" s="101">
        <v>1</v>
      </c>
      <c r="W25" s="122">
        <v>4.6728971962616819E-3</v>
      </c>
      <c r="X25" s="122">
        <v>4.8780487804878049E-3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36</v>
      </c>
      <c r="L26" s="130">
        <v>50</v>
      </c>
      <c r="M26" s="132">
        <v>35</v>
      </c>
      <c r="N26" s="83">
        <v>0.4285714285714286</v>
      </c>
      <c r="O26" s="97"/>
      <c r="P26" s="97"/>
      <c r="R26" s="112" t="s">
        <v>63</v>
      </c>
      <c r="S26" s="82" t="s">
        <v>36</v>
      </c>
      <c r="T26" s="130">
        <v>10</v>
      </c>
      <c r="U26" s="132">
        <v>10</v>
      </c>
      <c r="V26" s="85">
        <v>0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2</v>
      </c>
      <c r="L27" s="131">
        <v>50</v>
      </c>
      <c r="M27" s="133">
        <v>49</v>
      </c>
      <c r="N27" s="85">
        <v>2.0408163265306145E-2</v>
      </c>
      <c r="O27" s="98"/>
      <c r="P27" s="98"/>
      <c r="R27" s="106"/>
      <c r="S27" s="84" t="s">
        <v>35</v>
      </c>
      <c r="T27" s="131">
        <v>5</v>
      </c>
      <c r="U27" s="133">
        <v>1</v>
      </c>
      <c r="V27" s="85">
        <v>4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108</v>
      </c>
      <c r="L28" s="131">
        <v>38</v>
      </c>
      <c r="M28" s="133">
        <v>22</v>
      </c>
      <c r="N28" s="85">
        <v>0.72727272727272729</v>
      </c>
      <c r="O28" s="98"/>
      <c r="P28" s="98"/>
      <c r="R28" s="106"/>
      <c r="S28" s="84" t="s">
        <v>150</v>
      </c>
      <c r="T28" s="131">
        <v>4</v>
      </c>
      <c r="U28" s="133"/>
      <c r="V28" s="85"/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121</v>
      </c>
      <c r="M29" s="105">
        <v>49</v>
      </c>
      <c r="N29" s="86">
        <v>1.4693877551020407</v>
      </c>
      <c r="O29" s="107"/>
      <c r="P29" s="107"/>
      <c r="R29" s="105"/>
      <c r="S29" s="105" t="s">
        <v>45</v>
      </c>
      <c r="T29" s="105">
        <v>5</v>
      </c>
      <c r="U29" s="105">
        <v>5</v>
      </c>
      <c r="V29" s="86">
        <v>0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259</v>
      </c>
      <c r="M30" s="99">
        <v>155</v>
      </c>
      <c r="N30" s="101">
        <v>0.67096774193548381</v>
      </c>
      <c r="O30" s="122">
        <v>0.30257009345794394</v>
      </c>
      <c r="P30" s="122">
        <v>0.37804878048780488</v>
      </c>
      <c r="R30" s="108" t="s">
        <v>156</v>
      </c>
      <c r="S30" s="109"/>
      <c r="T30" s="99">
        <v>24</v>
      </c>
      <c r="U30" s="99">
        <v>16</v>
      </c>
      <c r="V30" s="101">
        <v>0.5</v>
      </c>
      <c r="W30" s="122">
        <v>2.8037383177570093E-2</v>
      </c>
      <c r="X30" s="122">
        <v>3.9024390243902439E-2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83</v>
      </c>
      <c r="K31" s="119"/>
      <c r="L31" s="99">
        <v>11</v>
      </c>
      <c r="M31" s="99">
        <v>3</v>
      </c>
      <c r="N31" s="101">
        <v>2.6666666666666665</v>
      </c>
      <c r="O31" s="122">
        <v>1.2850467289719626E-2</v>
      </c>
      <c r="P31" s="122">
        <v>7.3170731707317077E-3</v>
      </c>
      <c r="R31" s="105" t="s">
        <v>71</v>
      </c>
      <c r="S31" s="82" t="s">
        <v>35</v>
      </c>
      <c r="T31" s="130">
        <v>16</v>
      </c>
      <c r="U31" s="132">
        <v>3</v>
      </c>
      <c r="V31" s="83">
        <v>4.333333333333333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84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104</v>
      </c>
      <c r="T32" s="131">
        <v>11</v>
      </c>
      <c r="U32" s="133">
        <v>3</v>
      </c>
      <c r="V32" s="85">
        <v>2.6666666666666665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856</v>
      </c>
      <c r="M33" s="174">
        <v>410</v>
      </c>
      <c r="N33" s="103">
        <v>1.0878048780487806</v>
      </c>
      <c r="O33" s="102">
        <v>1</v>
      </c>
      <c r="P33" s="102">
        <v>1</v>
      </c>
      <c r="R33" s="106"/>
      <c r="S33" s="84" t="s">
        <v>36</v>
      </c>
      <c r="T33" s="131">
        <v>7</v>
      </c>
      <c r="U33" s="133">
        <v>3</v>
      </c>
      <c r="V33" s="85">
        <v>1.3333333333333335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21</v>
      </c>
      <c r="U34" s="105">
        <v>14</v>
      </c>
      <c r="V34" s="86">
        <v>0.5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55</v>
      </c>
      <c r="U35" s="99">
        <v>23</v>
      </c>
      <c r="V35" s="101">
        <v>1.3913043478260869</v>
      </c>
      <c r="W35" s="122">
        <v>6.4252336448598124E-2</v>
      </c>
      <c r="X35" s="122">
        <v>5.6097560975609757E-2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36</v>
      </c>
      <c r="T36" s="167">
        <v>68</v>
      </c>
      <c r="U36" s="168">
        <v>40</v>
      </c>
      <c r="V36" s="83">
        <v>0.7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2</v>
      </c>
      <c r="T37" s="169">
        <v>33</v>
      </c>
      <c r="U37" s="170">
        <v>40</v>
      </c>
      <c r="V37" s="85">
        <v>-0.17500000000000004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35</v>
      </c>
      <c r="T38" s="169">
        <v>31</v>
      </c>
      <c r="U38" s="170"/>
      <c r="V38" s="85"/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82</v>
      </c>
      <c r="U39" s="105">
        <v>47</v>
      </c>
      <c r="V39" s="86">
        <v>0.74468085106382986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214</v>
      </c>
      <c r="U40" s="99">
        <v>127</v>
      </c>
      <c r="V40" s="101">
        <v>0.68503937007874005</v>
      </c>
      <c r="W40" s="122">
        <v>0.25</v>
      </c>
      <c r="X40" s="122">
        <v>0.30975609756097561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36</v>
      </c>
      <c r="T41" s="91">
        <v>21</v>
      </c>
      <c r="U41" s="132">
        <v>5</v>
      </c>
      <c r="V41" s="83">
        <v>3.2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41</v>
      </c>
      <c r="T42" s="92">
        <v>21</v>
      </c>
      <c r="U42" s="133">
        <v>5</v>
      </c>
      <c r="V42" s="85">
        <v>3.2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80</v>
      </c>
      <c r="T43" s="92">
        <v>19</v>
      </c>
      <c r="U43" s="133">
        <v>6</v>
      </c>
      <c r="V43" s="85">
        <v>2.1666666666666665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28</v>
      </c>
      <c r="U44" s="105">
        <v>18</v>
      </c>
      <c r="V44" s="86">
        <v>0.55555555555555558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89</v>
      </c>
      <c r="U45" s="99">
        <v>34</v>
      </c>
      <c r="V45" s="101">
        <v>1.6176470588235294</v>
      </c>
      <c r="W45" s="122">
        <v>0.10397196261682243</v>
      </c>
      <c r="X45" s="122">
        <v>8.2926829268292687E-2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/>
      <c r="U46" s="99">
        <v>2</v>
      </c>
      <c r="V46" s="101">
        <v>-1</v>
      </c>
      <c r="W46" s="122">
        <v>0</v>
      </c>
      <c r="X46" s="122">
        <v>4.8780487804878049E-3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856</v>
      </c>
      <c r="U47" s="99">
        <v>410</v>
      </c>
      <c r="V47" s="101">
        <v>1.0878048780487806</v>
      </c>
      <c r="W47" s="100">
        <v>0.99999999999999989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7" priority="45" stopIfTrue="1" operator="lessThan">
      <formula>0</formula>
    </cfRule>
  </conditionalFormatting>
  <conditionalFormatting sqref="V7:V47">
    <cfRule type="cellIs" dxfId="16" priority="41" stopIfTrue="1" operator="lessThan">
      <formula>0</formula>
    </cfRule>
  </conditionalFormatting>
  <conditionalFormatting sqref="S41:S43">
    <cfRule type="cellIs" dxfId="15" priority="40" stopIfTrue="1" operator="equal">
      <formula>0</formula>
    </cfRule>
  </conditionalFormatting>
  <conditionalFormatting sqref="T41 T43">
    <cfRule type="cellIs" dxfId="14" priority="39" stopIfTrue="1" operator="equal">
      <formula>0</formula>
    </cfRule>
  </conditionalFormatting>
  <conditionalFormatting sqref="T42">
    <cfRule type="cellIs" dxfId="13" priority="36" stopIfTrue="1" operator="equal">
      <formula>0</formula>
    </cfRule>
  </conditionalFormatting>
  <conditionalFormatting sqref="H5:H14">
    <cfRule type="cellIs" dxfId="12" priority="17" operator="lessThan">
      <formula>0</formula>
    </cfRule>
  </conditionalFormatting>
  <conditionalFormatting sqref="D5:H14">
    <cfRule type="cellIs" dxfId="11" priority="15" operator="equal">
      <formula>0</formula>
    </cfRule>
  </conditionalFormatting>
  <conditionalFormatting sqref="N31">
    <cfRule type="cellIs" dxfId="10" priority="9" stopIfTrue="1" operator="lessThan">
      <formula>0</formula>
    </cfRule>
  </conditionalFormatting>
  <conditionalFormatting sqref="V6">
    <cfRule type="cellIs" dxfId="9" priority="3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>
      <c r="A9" s="5">
        <v>2022</v>
      </c>
      <c r="B9" s="5">
        <v>355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>
        <v>355</v>
      </c>
      <c r="O9" s="11"/>
    </row>
    <row r="10" spans="1:18">
      <c r="A10" s="31" t="s">
        <v>117</v>
      </c>
      <c r="B10" s="11">
        <v>0.17940199335548179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2">
        <v>0.17940199335548179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114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2022</v>
      </c>
      <c r="C13" s="60">
        <v>2021</v>
      </c>
      <c r="D13" s="189"/>
      <c r="E13" s="60">
        <v>2022</v>
      </c>
      <c r="F13" s="60">
        <v>2021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355</v>
      </c>
      <c r="C14" s="58">
        <v>301</v>
      </c>
      <c r="D14" s="59">
        <v>0.17940199335548179</v>
      </c>
      <c r="E14" s="58">
        <v>355</v>
      </c>
      <c r="F14" s="57">
        <v>301</v>
      </c>
      <c r="G14" s="59">
        <v>0.17940199335548179</v>
      </c>
      <c r="H14" s="11"/>
      <c r="I14" s="11"/>
      <c r="J14" s="11"/>
      <c r="K14" s="11"/>
      <c r="L14" s="11"/>
      <c r="M14" s="11"/>
      <c r="N14" s="29"/>
    </row>
    <row r="40" spans="1:15">
      <c r="A40" s="220" t="s">
        <v>107</v>
      </c>
      <c r="B40" s="220"/>
      <c r="C40" s="220"/>
      <c r="D40" s="220"/>
      <c r="E40" s="220"/>
      <c r="F40" s="220"/>
      <c r="G40" s="220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0.56629834254143652</v>
      </c>
      <c r="C46" s="11">
        <v>3.6687422166874222</v>
      </c>
      <c r="D46" s="11">
        <v>2.1879375336564353</v>
      </c>
      <c r="E46" s="11">
        <v>1.1607903913211934</v>
      </c>
      <c r="F46" s="11">
        <v>1.2167156656866862</v>
      </c>
      <c r="G46" s="11">
        <v>1.2251099560175929</v>
      </c>
      <c r="H46" s="11">
        <v>0.91023339317773788</v>
      </c>
      <c r="I46" s="11">
        <v>0.72432432432432436</v>
      </c>
      <c r="J46" s="11">
        <v>0.67081199707388439</v>
      </c>
      <c r="K46" s="11">
        <v>0.3396584440227704</v>
      </c>
      <c r="L46" s="11">
        <v>0.38294314381270905</v>
      </c>
      <c r="M46" s="11">
        <v>0.20090634441087613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0.81126760563380285</v>
      </c>
      <c r="C48" s="11" t="e">
        <v>#DIV/0!</v>
      </c>
      <c r="D48" s="11" t="e">
        <v>#DIV/0!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31.738028169014086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124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66</v>
      </c>
      <c r="C3" s="202" t="s">
        <v>69</v>
      </c>
      <c r="D3" s="204" t="s">
        <v>119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2022</v>
      </c>
      <c r="E4" s="96" t="s">
        <v>67</v>
      </c>
      <c r="F4" s="95">
        <v>2021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37</v>
      </c>
      <c r="D5" s="157">
        <v>59</v>
      </c>
      <c r="E5" s="123">
        <v>0.16619718309859155</v>
      </c>
      <c r="F5" s="157">
        <v>22</v>
      </c>
      <c r="G5" s="141">
        <v>7.3089700996677748E-2</v>
      </c>
      <c r="H5" s="142">
        <v>1.6818181818181817</v>
      </c>
      <c r="J5" s="80"/>
      <c r="K5" s="80"/>
      <c r="L5" s="80"/>
    </row>
    <row r="6" spans="2:12">
      <c r="B6" s="152">
        <v>2</v>
      </c>
      <c r="C6" s="153" t="s">
        <v>59</v>
      </c>
      <c r="D6" s="158">
        <v>52</v>
      </c>
      <c r="E6" s="124">
        <v>0.14647887323943662</v>
      </c>
      <c r="F6" s="158">
        <v>76</v>
      </c>
      <c r="G6" s="125">
        <v>0.25249169435215946</v>
      </c>
      <c r="H6" s="143">
        <v>-0.31578947368421051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45</v>
      </c>
      <c r="E7" s="124">
        <v>0.12676056338028169</v>
      </c>
      <c r="F7" s="158">
        <v>36</v>
      </c>
      <c r="G7" s="125">
        <v>0.11960132890365449</v>
      </c>
      <c r="H7" s="143">
        <v>0.25</v>
      </c>
      <c r="J7" s="80"/>
      <c r="K7" s="80"/>
      <c r="L7" s="80"/>
    </row>
    <row r="8" spans="2:12">
      <c r="B8" s="152">
        <v>4</v>
      </c>
      <c r="C8" s="153" t="s">
        <v>98</v>
      </c>
      <c r="D8" s="158">
        <v>19</v>
      </c>
      <c r="E8" s="124">
        <v>5.3521126760563378E-2</v>
      </c>
      <c r="F8" s="158">
        <v>13</v>
      </c>
      <c r="G8" s="125">
        <v>4.3189368770764118E-2</v>
      </c>
      <c r="H8" s="143">
        <v>0.46153846153846145</v>
      </c>
      <c r="J8" s="80"/>
      <c r="K8" s="80"/>
      <c r="L8" s="80"/>
    </row>
    <row r="9" spans="2:12">
      <c r="B9" s="152"/>
      <c r="C9" s="153" t="s">
        <v>109</v>
      </c>
      <c r="D9" s="158">
        <v>19</v>
      </c>
      <c r="E9" s="124">
        <v>5.3521126760563378E-2</v>
      </c>
      <c r="F9" s="158">
        <v>1</v>
      </c>
      <c r="G9" s="173">
        <v>3.3222591362126247E-3</v>
      </c>
      <c r="H9" s="143">
        <v>18</v>
      </c>
      <c r="J9" s="80"/>
      <c r="K9" s="80"/>
      <c r="L9" s="80"/>
    </row>
    <row r="10" spans="2:12">
      <c r="B10" s="152">
        <v>6</v>
      </c>
      <c r="C10" s="153" t="s">
        <v>86</v>
      </c>
      <c r="D10" s="158">
        <v>18</v>
      </c>
      <c r="E10" s="124">
        <v>5.0704225352112678E-2</v>
      </c>
      <c r="F10" s="158">
        <v>9</v>
      </c>
      <c r="G10" s="173">
        <v>2.9900332225913623E-2</v>
      </c>
      <c r="H10" s="143">
        <v>1</v>
      </c>
      <c r="J10" s="80"/>
      <c r="K10" s="80"/>
      <c r="L10" s="80"/>
    </row>
    <row r="11" spans="2:12">
      <c r="B11" s="152">
        <v>7</v>
      </c>
      <c r="C11" s="153" t="s">
        <v>102</v>
      </c>
      <c r="D11" s="158">
        <v>17</v>
      </c>
      <c r="E11" s="124">
        <v>4.788732394366197E-2</v>
      </c>
      <c r="F11" s="158">
        <v>9</v>
      </c>
      <c r="G11" s="125">
        <v>2.9900332225913623E-2</v>
      </c>
      <c r="H11" s="143">
        <v>0.88888888888888884</v>
      </c>
      <c r="J11" s="80"/>
      <c r="K11" s="80"/>
      <c r="L11" s="80"/>
    </row>
    <row r="12" spans="2:12">
      <c r="B12" s="152"/>
      <c r="C12" s="153" t="s">
        <v>39</v>
      </c>
      <c r="D12" s="158">
        <v>17</v>
      </c>
      <c r="E12" s="124">
        <v>4.788732394366197E-2</v>
      </c>
      <c r="F12" s="158">
        <v>35</v>
      </c>
      <c r="G12" s="125">
        <v>0.11627906976744186</v>
      </c>
      <c r="H12" s="143">
        <v>-0.51428571428571423</v>
      </c>
      <c r="J12" s="80"/>
      <c r="K12" s="80"/>
      <c r="L12" s="80"/>
    </row>
    <row r="13" spans="2:12">
      <c r="B13" s="152">
        <v>9</v>
      </c>
      <c r="C13" s="153" t="s">
        <v>149</v>
      </c>
      <c r="D13" s="158">
        <v>13</v>
      </c>
      <c r="E13" s="124">
        <v>3.6619718309859155E-2</v>
      </c>
      <c r="F13" s="158">
        <v>0</v>
      </c>
      <c r="G13" s="125">
        <v>0</v>
      </c>
      <c r="H13" s="143"/>
      <c r="J13" s="80"/>
      <c r="K13" s="80"/>
      <c r="L13" s="80"/>
    </row>
    <row r="14" spans="2:12">
      <c r="B14" s="159"/>
      <c r="C14" s="160" t="s">
        <v>103</v>
      </c>
      <c r="D14" s="161">
        <v>13</v>
      </c>
      <c r="E14" s="162">
        <v>3.6619718309859155E-2</v>
      </c>
      <c r="F14" s="161">
        <v>2</v>
      </c>
      <c r="G14" s="163">
        <v>6.6445182724252493E-3</v>
      </c>
      <c r="H14" s="164">
        <v>5.5</v>
      </c>
      <c r="J14" s="80"/>
      <c r="K14" s="80"/>
      <c r="L14" s="80"/>
    </row>
    <row r="15" spans="2:12">
      <c r="B15" s="216" t="s">
        <v>42</v>
      </c>
      <c r="C15" s="217"/>
      <c r="D15" s="172">
        <v>272</v>
      </c>
      <c r="E15" s="114">
        <v>0.76619718309859164</v>
      </c>
      <c r="F15" s="115">
        <v>203</v>
      </c>
      <c r="G15" s="114">
        <v>0.67441860465116288</v>
      </c>
      <c r="H15" s="104">
        <v>0.33990147783251223</v>
      </c>
    </row>
    <row r="16" spans="2:12">
      <c r="B16" s="218" t="s">
        <v>43</v>
      </c>
      <c r="C16" s="218"/>
      <c r="D16" s="115">
        <v>83</v>
      </c>
      <c r="E16" s="114">
        <v>0.23380281690140844</v>
      </c>
      <c r="F16" s="115">
        <v>98</v>
      </c>
      <c r="G16" s="114">
        <v>0.32558139534883723</v>
      </c>
      <c r="H16" s="103">
        <v>-0.15306122448979587</v>
      </c>
      <c r="I16" s="156"/>
    </row>
    <row r="17" spans="2:8">
      <c r="B17" s="219" t="s">
        <v>18</v>
      </c>
      <c r="C17" s="219"/>
      <c r="D17" s="154">
        <v>355</v>
      </c>
      <c r="E17" s="147">
        <v>0.99999999999999978</v>
      </c>
      <c r="F17" s="154">
        <v>301</v>
      </c>
      <c r="G17" s="148">
        <v>1.0000000000000004</v>
      </c>
      <c r="H17" s="149">
        <v>0.17940199335548179</v>
      </c>
    </row>
    <row r="18" spans="2:8" ht="12.75" customHeight="1">
      <c r="B18" s="227" t="s">
        <v>105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3" operator="lessThan">
      <formula>0</formula>
    </cfRule>
  </conditionalFormatting>
  <conditionalFormatting sqref="H15:H16">
    <cfRule type="cellIs" dxfId="6" priority="62" stopIfTrue="1" operator="lessThan">
      <formula>0</formula>
    </cfRule>
  </conditionalFormatting>
  <conditionalFormatting sqref="H5:H9">
    <cfRule type="cellIs" dxfId="5" priority="10" operator="lessThan">
      <formula>0</formula>
    </cfRule>
  </conditionalFormatting>
  <conditionalFormatting sqref="H10:H14">
    <cfRule type="cellIs" dxfId="4" priority="9" operator="lessThan">
      <formula>0</formula>
    </cfRule>
  </conditionalFormatting>
  <conditionalFormatting sqref="E5:E14 G5:H14">
    <cfRule type="cellIs" dxfId="3" priority="8" operator="equal">
      <formula>0</formula>
    </cfRule>
  </conditionalFormatting>
  <conditionalFormatting sqref="D5:D14">
    <cfRule type="cellIs" dxfId="2" priority="7" operator="equal">
      <formula>0</formula>
    </cfRule>
  </conditionalFormatting>
  <conditionalFormatting sqref="F5:F14">
    <cfRule type="cellIs" dxfId="1" priority="6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2855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v>2855</v>
      </c>
      <c r="O3" s="11">
        <v>0.85325762104004776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v>491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v>491</v>
      </c>
      <c r="O4" s="11">
        <v>0.14674237895995218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28" t="s">
        <v>111</v>
      </c>
      <c r="B5" s="5">
        <v>3346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3346</v>
      </c>
      <c r="O5" s="11">
        <v>1</v>
      </c>
      <c r="T5" s="16" t="s">
        <v>88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45" t="s">
        <v>112</v>
      </c>
      <c r="B6" s="24">
        <v>4.7917319135609038E-2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113</v>
      </c>
      <c r="B7" s="26">
        <v>3.5592695759826709E-2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3.5592695759826709E-2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114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2022</v>
      </c>
      <c r="C10" s="60">
        <v>2021</v>
      </c>
      <c r="D10" s="189"/>
      <c r="E10" s="60">
        <v>2022</v>
      </c>
      <c r="F10" s="60">
        <v>2021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2855</v>
      </c>
      <c r="C11" s="21">
        <v>2741</v>
      </c>
      <c r="D11" s="20">
        <v>4.1590660342940566E-2</v>
      </c>
      <c r="E11" s="21">
        <v>2855</v>
      </c>
      <c r="F11" s="16">
        <v>2741</v>
      </c>
      <c r="G11" s="20">
        <v>4.1590660342940566E-2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491</v>
      </c>
      <c r="C12" s="21">
        <v>490</v>
      </c>
      <c r="D12" s="20">
        <v>2.0408163265306367E-3</v>
      </c>
      <c r="E12" s="21">
        <v>491</v>
      </c>
      <c r="F12" s="16">
        <v>490</v>
      </c>
      <c r="G12" s="20">
        <v>2.0408163265306367E-3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3346</v>
      </c>
      <c r="C13" s="21">
        <v>3231</v>
      </c>
      <c r="D13" s="20">
        <v>3.5592695759826709E-2</v>
      </c>
      <c r="E13" s="21">
        <v>3346</v>
      </c>
      <c r="F13" s="21">
        <v>3231</v>
      </c>
      <c r="G13" s="20">
        <v>3.5592695759826709E-2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105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>
      <selection activeCell="A18" sqref="A18:N18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126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91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92</v>
      </c>
      <c r="B6" s="49">
        <v>410</v>
      </c>
      <c r="C6" s="49">
        <v>906</v>
      </c>
      <c r="D6" s="49">
        <v>2223</v>
      </c>
      <c r="E6" s="49">
        <v>2884</v>
      </c>
      <c r="F6" s="49">
        <v>2963</v>
      </c>
      <c r="G6" s="49">
        <v>2848</v>
      </c>
      <c r="H6" s="49">
        <v>2423</v>
      </c>
      <c r="I6" s="49">
        <v>1894</v>
      </c>
      <c r="J6" s="49">
        <v>1461</v>
      </c>
      <c r="K6" s="49">
        <v>1186</v>
      </c>
      <c r="L6" s="49">
        <v>1071</v>
      </c>
      <c r="M6" s="49">
        <v>1310</v>
      </c>
      <c r="N6" s="49">
        <v>21579</v>
      </c>
      <c r="O6" s="9"/>
      <c r="R6" s="31"/>
    </row>
    <row r="7" spans="1:18" ht="13.5" customHeight="1">
      <c r="A7" s="129" t="s">
        <v>93</v>
      </c>
      <c r="B7" s="49">
        <v>2741</v>
      </c>
      <c r="C7" s="49">
        <v>3345</v>
      </c>
      <c r="D7" s="49">
        <v>7092</v>
      </c>
      <c r="E7" s="49">
        <v>7568</v>
      </c>
      <c r="F7" s="49">
        <v>7325</v>
      </c>
      <c r="G7" s="49">
        <v>7293</v>
      </c>
      <c r="H7" s="49">
        <v>6505</v>
      </c>
      <c r="I7" s="49">
        <v>5002</v>
      </c>
      <c r="J7" s="49">
        <v>4222</v>
      </c>
      <c r="K7" s="49">
        <v>3570</v>
      </c>
      <c r="L7" s="49">
        <v>3038</v>
      </c>
      <c r="M7" s="49">
        <v>2673</v>
      </c>
      <c r="N7" s="49">
        <v>60374</v>
      </c>
      <c r="O7" s="9"/>
      <c r="R7" s="31"/>
    </row>
    <row r="8" spans="1:18" ht="13.5" customHeight="1">
      <c r="A8" s="52" t="s">
        <v>94</v>
      </c>
      <c r="B8" s="52">
        <v>3151</v>
      </c>
      <c r="C8" s="52">
        <v>4251</v>
      </c>
      <c r="D8" s="52">
        <v>9315</v>
      </c>
      <c r="E8" s="52">
        <v>10452</v>
      </c>
      <c r="F8" s="52">
        <v>10288</v>
      </c>
      <c r="G8" s="52">
        <v>10141</v>
      </c>
      <c r="H8" s="52">
        <v>8928</v>
      </c>
      <c r="I8" s="52">
        <v>6896</v>
      </c>
      <c r="J8" s="52">
        <v>5683</v>
      </c>
      <c r="K8" s="52">
        <v>4756</v>
      </c>
      <c r="L8" s="52">
        <v>4109</v>
      </c>
      <c r="M8" s="52">
        <v>3983</v>
      </c>
      <c r="N8" s="52">
        <v>81953</v>
      </c>
      <c r="O8" s="9"/>
      <c r="R8" s="31"/>
    </row>
    <row r="9" spans="1:18" ht="13.5" customHeight="1">
      <c r="A9" s="129" t="s">
        <v>127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128</v>
      </c>
      <c r="B10" s="53">
        <v>856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>
        <v>856</v>
      </c>
      <c r="O10" s="9"/>
      <c r="R10" s="31"/>
    </row>
    <row r="11" spans="1:18" s="15" customFormat="1">
      <c r="A11" s="129" t="s">
        <v>129</v>
      </c>
      <c r="B11" s="49">
        <v>2855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2855</v>
      </c>
      <c r="O11" s="14"/>
      <c r="R11" s="31"/>
    </row>
    <row r="12" spans="1:18">
      <c r="A12" s="52" t="s">
        <v>130</v>
      </c>
      <c r="B12" s="54">
        <v>3711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>
        <v>3711</v>
      </c>
      <c r="O12" s="11"/>
      <c r="R12" s="31"/>
    </row>
    <row r="13" spans="1:18">
      <c r="A13" s="55" t="s">
        <v>32</v>
      </c>
      <c r="B13" s="56">
        <v>0.17772135829895275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>
        <v>0.17772135829895275</v>
      </c>
      <c r="P13" s="62"/>
      <c r="R13" s="31"/>
    </row>
    <row r="14" spans="1:18">
      <c r="A14" s="55" t="s">
        <v>31</v>
      </c>
      <c r="B14" s="56">
        <v>1.0878048780487806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>
        <v>1.0878048780487806</v>
      </c>
      <c r="R14" s="31"/>
    </row>
    <row r="15" spans="1:18">
      <c r="A15" s="55" t="s">
        <v>34</v>
      </c>
      <c r="B15" s="56">
        <v>4.1590660342940566E-2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>
        <v>4.1590660342940566E-2</v>
      </c>
      <c r="R15" s="31"/>
    </row>
    <row r="16" spans="1:18">
      <c r="A16" s="55" t="s">
        <v>25</v>
      </c>
      <c r="B16" s="56">
        <v>0.23066558879008353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>
        <v>0.23066558879008353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91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95</v>
      </c>
      <c r="B21" s="75">
        <v>301</v>
      </c>
      <c r="C21" s="75">
        <v>401</v>
      </c>
      <c r="D21" s="75">
        <v>902</v>
      </c>
      <c r="E21" s="75">
        <v>1140</v>
      </c>
      <c r="F21" s="75">
        <v>1457</v>
      </c>
      <c r="G21" s="75">
        <v>1691</v>
      </c>
      <c r="H21" s="75">
        <v>1693</v>
      </c>
      <c r="I21" s="75">
        <v>1475</v>
      </c>
      <c r="J21" s="75">
        <v>1097</v>
      </c>
      <c r="K21" s="75">
        <v>849</v>
      </c>
      <c r="L21" s="75">
        <v>671</v>
      </c>
      <c r="M21" s="75">
        <v>1033</v>
      </c>
      <c r="N21" s="49">
        <v>12710</v>
      </c>
      <c r="O21" s="9"/>
      <c r="R21" s="31"/>
    </row>
    <row r="22" spans="1:18">
      <c r="A22" s="129" t="s">
        <v>96</v>
      </c>
      <c r="B22" s="49">
        <v>490</v>
      </c>
      <c r="C22" s="49">
        <v>468</v>
      </c>
      <c r="D22" s="49">
        <v>882</v>
      </c>
      <c r="E22" s="49">
        <v>1052</v>
      </c>
      <c r="F22" s="49">
        <v>1225</v>
      </c>
      <c r="G22" s="49">
        <v>1197</v>
      </c>
      <c r="H22" s="49">
        <v>1305</v>
      </c>
      <c r="I22" s="49">
        <v>1140</v>
      </c>
      <c r="J22" s="49">
        <v>870</v>
      </c>
      <c r="K22" s="49">
        <v>626</v>
      </c>
      <c r="L22" s="49">
        <v>539</v>
      </c>
      <c r="M22" s="49">
        <v>520</v>
      </c>
      <c r="N22" s="49">
        <v>10314</v>
      </c>
      <c r="O22" s="9"/>
      <c r="R22" s="31"/>
    </row>
    <row r="23" spans="1:18">
      <c r="A23" s="52" t="s">
        <v>97</v>
      </c>
      <c r="B23" s="52">
        <v>791</v>
      </c>
      <c r="C23" s="52">
        <v>869</v>
      </c>
      <c r="D23" s="52">
        <v>1784</v>
      </c>
      <c r="E23" s="52">
        <v>2192</v>
      </c>
      <c r="F23" s="52">
        <v>2682</v>
      </c>
      <c r="G23" s="52">
        <v>2888</v>
      </c>
      <c r="H23" s="52">
        <v>2998</v>
      </c>
      <c r="I23" s="52">
        <v>2615</v>
      </c>
      <c r="J23" s="52">
        <v>1967</v>
      </c>
      <c r="K23" s="52">
        <v>1475</v>
      </c>
      <c r="L23" s="52">
        <v>1210</v>
      </c>
      <c r="M23" s="52">
        <v>1553</v>
      </c>
      <c r="N23" s="52">
        <v>23024</v>
      </c>
      <c r="O23" s="9"/>
      <c r="R23" s="31"/>
    </row>
    <row r="24" spans="1:18">
      <c r="A24" s="129" t="s">
        <v>127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131</v>
      </c>
      <c r="B25" s="53">
        <v>355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>
        <v>355</v>
      </c>
      <c r="O25" s="9"/>
      <c r="R25" s="31"/>
    </row>
    <row r="26" spans="1:18" s="15" customFormat="1">
      <c r="A26" s="129" t="s">
        <v>132</v>
      </c>
      <c r="B26" s="49">
        <v>491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>
        <v>491</v>
      </c>
      <c r="O26" s="14"/>
      <c r="R26" s="31"/>
    </row>
    <row r="27" spans="1:18">
      <c r="A27" s="52" t="s">
        <v>133</v>
      </c>
      <c r="B27" s="54">
        <v>846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>
        <v>846</v>
      </c>
      <c r="O27" s="11"/>
    </row>
    <row r="28" spans="1:18">
      <c r="A28" s="55" t="s">
        <v>33</v>
      </c>
      <c r="B28" s="56">
        <v>6.9532237673830544E-2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>
        <v>6.9532237673830544E-2</v>
      </c>
      <c r="O28" s="11"/>
    </row>
    <row r="29" spans="1:18">
      <c r="A29" s="55" t="s">
        <v>31</v>
      </c>
      <c r="B29" s="56">
        <v>0.17940199335548179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>
        <v>0.17940199335548179</v>
      </c>
      <c r="O29" s="11"/>
    </row>
    <row r="30" spans="1:18">
      <c r="A30" s="55" t="s">
        <v>34</v>
      </c>
      <c r="B30" s="56">
        <v>2.0408163265306367E-3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>
        <v>2.0408163265306367E-3</v>
      </c>
      <c r="O30" s="11"/>
    </row>
    <row r="31" spans="1:18">
      <c r="A31" s="55" t="s">
        <v>26</v>
      </c>
      <c r="B31" s="56">
        <v>0.41962174940898345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>
        <v>0.41962174940898345</v>
      </c>
    </row>
    <row r="34" spans="1:7" ht="33" customHeight="1">
      <c r="A34" s="184" t="s">
        <v>55</v>
      </c>
      <c r="B34" s="186" t="s">
        <v>114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2022</v>
      </c>
      <c r="C35" s="60">
        <v>2021</v>
      </c>
      <c r="D35" s="189"/>
      <c r="E35" s="60">
        <v>2022</v>
      </c>
      <c r="F35" s="60">
        <v>2021</v>
      </c>
      <c r="G35" s="189"/>
    </row>
    <row r="36" spans="1:7" ht="16.5" customHeight="1">
      <c r="A36" s="16" t="s">
        <v>56</v>
      </c>
      <c r="B36" s="87">
        <v>856</v>
      </c>
      <c r="C36" s="87">
        <v>410</v>
      </c>
      <c r="D36" s="74">
        <v>1.0878048780487806</v>
      </c>
      <c r="E36" s="87">
        <v>856</v>
      </c>
      <c r="F36" s="87">
        <v>410</v>
      </c>
      <c r="G36" s="74">
        <v>1.0878048780487806</v>
      </c>
    </row>
    <row r="37" spans="1:7" ht="16.5" customHeight="1">
      <c r="A37" s="16" t="s">
        <v>57</v>
      </c>
      <c r="B37" s="87">
        <v>2855</v>
      </c>
      <c r="C37" s="87">
        <v>2741</v>
      </c>
      <c r="D37" s="74">
        <v>4.1590660342940566E-2</v>
      </c>
      <c r="E37" s="87">
        <v>2855</v>
      </c>
      <c r="F37" s="87">
        <v>2741</v>
      </c>
      <c r="G37" s="74">
        <v>4.1590660342940566E-2</v>
      </c>
    </row>
    <row r="38" spans="1:7" ht="16.5" customHeight="1">
      <c r="A38" s="69" t="s">
        <v>18</v>
      </c>
      <c r="B38" s="87">
        <v>3711</v>
      </c>
      <c r="C38" s="87">
        <v>3151</v>
      </c>
      <c r="D38" s="74">
        <v>0.17772135829895275</v>
      </c>
      <c r="E38" s="87">
        <v>3711</v>
      </c>
      <c r="F38" s="87">
        <v>3151</v>
      </c>
      <c r="G38" s="74">
        <v>0.17772135829895275</v>
      </c>
    </row>
    <row r="41" spans="1:7" ht="33" customHeight="1">
      <c r="A41" s="184" t="s">
        <v>58</v>
      </c>
      <c r="B41" s="186" t="s">
        <v>114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2022</v>
      </c>
      <c r="C42" s="60">
        <v>2021</v>
      </c>
      <c r="D42" s="189"/>
      <c r="E42" s="60">
        <v>2022</v>
      </c>
      <c r="F42" s="60">
        <v>2021</v>
      </c>
      <c r="G42" s="189"/>
    </row>
    <row r="43" spans="1:7" ht="15.75" customHeight="1">
      <c r="A43" s="93" t="s">
        <v>56</v>
      </c>
      <c r="B43" s="87">
        <v>355</v>
      </c>
      <c r="C43" s="87">
        <v>301</v>
      </c>
      <c r="D43" s="74">
        <v>0.17940199335548179</v>
      </c>
      <c r="E43" s="87">
        <v>355</v>
      </c>
      <c r="F43" s="87">
        <v>301</v>
      </c>
      <c r="G43" s="74">
        <v>0.17940199335548179</v>
      </c>
    </row>
    <row r="44" spans="1:7" ht="15.75" customHeight="1">
      <c r="A44" s="93" t="s">
        <v>57</v>
      </c>
      <c r="B44" s="87">
        <v>491</v>
      </c>
      <c r="C44" s="87">
        <v>490</v>
      </c>
      <c r="D44" s="74">
        <v>2.0408163265306367E-3</v>
      </c>
      <c r="E44" s="87">
        <v>491</v>
      </c>
      <c r="F44" s="87">
        <v>490</v>
      </c>
      <c r="G44" s="74">
        <v>2.0408163265306367E-3</v>
      </c>
    </row>
    <row r="45" spans="1:7" ht="15.75" customHeight="1">
      <c r="A45" s="94" t="s">
        <v>18</v>
      </c>
      <c r="B45" s="87">
        <v>846</v>
      </c>
      <c r="C45" s="87">
        <v>791</v>
      </c>
      <c r="D45" s="74">
        <v>6.9532237673830544E-2</v>
      </c>
      <c r="E45" s="87">
        <v>846</v>
      </c>
      <c r="F45" s="87">
        <v>791</v>
      </c>
      <c r="G45" s="74">
        <v>6.9532237673830544E-2</v>
      </c>
    </row>
    <row r="49" spans="1:14">
      <c r="A49" s="8" t="s">
        <v>105</v>
      </c>
    </row>
    <row r="52" spans="1:14" ht="43.5" customHeight="1">
      <c r="A52" s="232" t="s">
        <v>78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2022-02-07T11:29:22Z</dcterms:modified>
</cp:coreProperties>
</file>